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8AB5C8B0-0F66-45F2-B1C0-1F8001712D87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<sst xmlns="http://schemas.openxmlformats.org/spreadsheetml/2006/main" count="39" uniqueCount="39">
  <si>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</si>
  <si>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</si>
  <si>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</si>
  <si>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</si>
  <si>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</si>
  <si>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</si>
  <si>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</si>
  <si>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</si>
  <si>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</si>
  <si>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</si>
  <si>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</si>
  <si>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</si>
  <si>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</si>
  <si>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</si>
  <si>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</si>
  <si>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</si>
  <si>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</si>
  <si>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</si>
  <si>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</si>
  <si>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</si>
  <si>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</si>
  <si>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</si>
  <si>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</si>
  <si>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</si>
  <si>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</si>
  <si>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</si>
  <si>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</si>
  <si>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</si>
  <si>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</si>
  <si>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</si>
  <si>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</si>
  <si>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</si>
  <si>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</si>
  <si>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</si>
  <si>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</si>
  <si>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</si>
  <si>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</si>
  <si>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_________________________________</t>
  </si>
  <si>
    <t xml:space="preserve">                                        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</si>
</sst>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name val="Arial"/>
    </font>
    <font>
      <sz val="8"/>
      <name val="Tahoma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49" fontId="9" fillId="0" borderId="0" xfId="3" applyNumberFormat="1" applyFont="1" applyFill="1" applyBorder="1" applyAlignment="1" applyProtection="1">
      <alignment horizontal="center" vertical="top" wrapText="1"/>
    </xf>
    <xf numFmtId="49" fontId="9" fillId="0" borderId="0" xfId="3" applyNumberFormat="1" applyFont="1" applyFill="1" applyBorder="1" applyAlignment="1" applyProtection="1">
      <alignment horizontal="center" vertical="top" wrapText="1"/>
    </xf>
    <xf numFmtId="49" fontId="9" fillId="0" borderId="0" xfId="3" applyNumberFormat="1" applyFont="1" applyFill="1" applyBorder="1" applyAlignment="1" applyProtection="1">
      <alignment horizontal="center" vertical="top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11C79DA8-00BA-4750-8B7A-66B19F3DF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43" sqref="E4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32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29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307572029.56</v>
      </c>
      <c r="D8" s="7">
        <f>SUM(D10,D19)</f>
        <v>592821397.23000002</v>
      </c>
      <c r="E8" s="7">
        <f>SUM(E10,E19)</f>
        <v>508665653.71000004</v>
      </c>
      <c r="F8" s="7">
        <f>C8+D8-E8</f>
        <v>391727773.07999992</v>
      </c>
      <c r="G8" s="7">
        <f>F8-C8</f>
        <v>84155743.519999921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307572029.56</v>
      </c>
      <c r="D10" s="7">
        <f>SUM(D11:D17)</f>
        <v>592821397.23000002</v>
      </c>
      <c r="E10" s="7">
        <f>SUM(E11:E17)</f>
        <v>508665653.71000004</v>
      </c>
      <c r="F10" s="7">
        <f t="shared" ref="F10:F17" si="0">C10+D10-E10</f>
        <v>391727773.07999992</v>
      </c>
      <c r="G10" s="7">
        <f t="shared" ref="G10:G17" si="1">F10-C10</f>
        <v>84155743.519999921</v>
      </c>
    </row>
    <row r="11" spans="2:7" x14ac:dyDescent="0.2">
      <c r="B11" s="3" t="s">
        <v>6</v>
      </c>
      <c r="C11" s="8">
        <v>154389295.15000001</v>
      </c>
      <c r="D11" s="8">
        <v>369349666.67000002</v>
      </c>
      <c r="E11" s="8">
        <v>150942069.52000001</v>
      </c>
      <c r="F11" s="12">
        <f t="shared" si="0"/>
        <v>372796892.30000007</v>
      </c>
      <c r="G11" s="12">
        <f t="shared" si="1"/>
        <v>218407597.15000007</v>
      </c>
    </row>
    <row r="12" spans="2:7" x14ac:dyDescent="0.2">
      <c r="B12" s="3" t="s">
        <v>7</v>
      </c>
      <c r="C12" s="8">
        <v>153182734.41</v>
      </c>
      <c r="D12" s="8">
        <v>223471730.56</v>
      </c>
      <c r="E12" s="8">
        <v>357723584.19</v>
      </c>
      <c r="F12" s="12">
        <f t="shared" si="0"/>
        <v>18930880.780000031</v>
      </c>
      <c r="G12" s="12">
        <f t="shared" si="1"/>
        <v>-134251853.62999997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7" s="18" customFormat="1" x14ac:dyDescent="0.2"/>
    <row r="34" spans="2:7" s="18" customFormat="1" x14ac:dyDescent="0.2">
      <c r="B34" s="18" t="s">
        <v>31</v>
      </c>
    </row>
    <row r="35" spans="2:7" s="18" customFormat="1" x14ac:dyDescent="0.2"/>
    <row r="36" spans="2:7" s="18" customFormat="1" x14ac:dyDescent="0.2"/>
    <row r="37" spans="2:7" s="18" customFormat="1" x14ac:dyDescent="0.2">
      <c r="B37" s="19" t="s">
        <v>37</v>
      </c>
      <c r="D37" s="20" t="s">
        <v>38</v>
      </c>
      <c r="E37" s="20"/>
    </row>
    <row r="38" spans="2:7" s="18" customFormat="1" x14ac:dyDescent="0.2">
      <c r="B38" s="33" t="s">
        <v>33</v>
      </c>
      <c r="C38" s="32"/>
      <c r="D38" s="32"/>
      <c r="E38" s="35" t="s">
        <v>34</v>
      </c>
      <c r="F38" s="35"/>
      <c r="G38" s="35"/>
    </row>
    <row r="39" spans="2:7" s="18" customFormat="1" x14ac:dyDescent="0.2">
      <c r="B39" s="33" t="s">
        <v>35</v>
      </c>
      <c r="C39" s="32"/>
      <c r="D39" s="32"/>
      <c r="E39" s="34" t="s">
        <v>36</v>
      </c>
      <c r="F39" s="34"/>
      <c r="G39" s="34"/>
    </row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B2:G2"/>
    <mergeCell ref="B3:G3"/>
    <mergeCell ref="B4:G4"/>
    <mergeCell ref="B5:B6"/>
    <mergeCell ref="E38:G38"/>
    <mergeCell ref="E39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2019-12-03T19:14:48Z</dcterms:created>
  <dcterms:modified xsi:type="dcterms:W3CDTF">2022-02-01T20:30:26Z</dcterms:modified>
</cp:coreProperties>
</file>